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B73040C0-AEF9-4D33-9EAA-4A3C792F4E55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Приложение к запросу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4" i="2" l="1"/>
  <c r="F14" i="2"/>
</calcChain>
</file>

<file path=xl/sharedStrings.xml><?xml version="1.0" encoding="utf-8"?>
<sst xmlns="http://schemas.openxmlformats.org/spreadsheetml/2006/main" count="31" uniqueCount="31">
  <si>
    <t>протяженность объекта общая, км</t>
  </si>
  <si>
    <t>Кадастровый  номер земельного участка на котором выполнялись работы по переустройству</t>
  </si>
  <si>
    <t>Номер ОС, инв. № объекта по бух учету</t>
  </si>
  <si>
    <t>Наименование переустраиваемого объекта (Диспетчерское название или название по бухучету)</t>
  </si>
  <si>
    <t>Адрес участка</t>
  </si>
  <si>
    <t>№п/п</t>
  </si>
  <si>
    <t>Перечень объектов электросектевого назначения ПАО "Россети Центр" в отношении которых требуется провести работы по внесению изменений в ЕГРН в связи с переустройством.</t>
  </si>
  <si>
    <t>Курская область, Курский район</t>
  </si>
  <si>
    <t>ВСЕГО, км</t>
  </si>
  <si>
    <t>протяженность переустроен-ного участка, км</t>
  </si>
  <si>
    <t>ВЛ 10 кВ 403.23 от  ПС "Садовая"</t>
  </si>
  <si>
    <t>46:11:111812:158</t>
  </si>
  <si>
    <t>Реестровый (учетный) номер ОЗ в ЕГРН</t>
  </si>
  <si>
    <t>46:11-6.142 (46.11.2.135)</t>
  </si>
  <si>
    <t>г. Курск, ул. К. Маркса</t>
  </si>
  <si>
    <t xml:space="preserve"> ВЛ-10 кВ 415.07 от ПС Оросительная (пром)</t>
  </si>
  <si>
    <t>46:11-6.166 (46.11.2.78)</t>
  </si>
  <si>
    <t>46:11:091201:31</t>
  </si>
  <si>
    <t>Курская область, Курский район, Моковский сельсовет, д. Майская Заря</t>
  </si>
  <si>
    <t>ВЛ-10 кВ 412.01 от ПС ПТФ</t>
  </si>
  <si>
    <t>46:11-6.290 (46.11.2.248)</t>
  </si>
  <si>
    <t>46:11:121205:218</t>
  </si>
  <si>
    <t>Курская обл., Курский р-н, Новопоселеновский сельсовет, д. 1-е Цветово</t>
  </si>
  <si>
    <t>ВЛ-10 кВ 427.16 ПС "Сапогово"</t>
  </si>
  <si>
    <t>46:29-6.170 (46.29.2.98)</t>
  </si>
  <si>
    <t>46:29:102007:9, 46:29:102007:2</t>
  </si>
  <si>
    <t>ВЛ-10 кВ 412.16 от ПС ПТФ</t>
  </si>
  <si>
    <t>46:11:120301:173</t>
  </si>
  <si>
    <t>46:11-6.149 (46.11.2.84)</t>
  </si>
  <si>
    <t>Курская область, Курский район, Новопоселеновский сельсовет, д. Кукуевка, ул.Кочетовская, з/у 20</t>
  </si>
  <si>
    <t>Приложение  № 1 к Техническому заданию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</si>
</sst>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Fill="1"/>
    <xf numFmtId="0" fontId="4" fillId="0" borderId="0" xfId="0" applyFont="1" applyFill="1"/>
    <xf numFmtId="0" fontId="2" fillId="2" borderId="2" xfId="0" applyFont="1" applyFill="1" applyBorder="1" applyAlignment="1">
      <alignment wrapText="1"/>
    </xf>
    <xf numFmtId="0" fontId="3" fillId="2" borderId="2" xfId="0" applyFont="1" applyFill="1" applyBorder="1" applyAlignment="1">
      <alignment wrapText="1"/>
    </xf>
    <xf numFmtId="0" fontId="3" fillId="2" borderId="2" xfId="0" applyFont="1" applyFill="1" applyBorder="1"/>
    <xf numFmtId="0" fontId="1" fillId="0" borderId="1" xfId="0" applyFont="1" applyFill="1" applyBorder="1" applyAlignment="1">
      <alignment horizontal="right"/>
    </xf>
    <xf numFmtId="0" fontId="0" fillId="0" borderId="1" xfId="0" applyFill="1" applyBorder="1" applyAlignment="1">
      <alignment horizontal="left" wrapText="1"/>
    </xf>
    <xf numFmtId="49" fontId="0" fillId="0" borderId="1" xfId="0" applyNumberFormat="1" applyFill="1" applyBorder="1" applyAlignment="1">
      <alignment wrapText="1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3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right"/>
    </xf>
    <xf numFmtId="0" fontId="0" fillId="0" borderId="1" xfId="0" applyFill="1" applyBorder="1" applyAlignment="1">
      <alignment horizontal="center"/>
    </xf>
    <xf numFmtId="2" fontId="0" fillId="0" borderId="1" xfId="0" applyNumberFormat="1" applyFill="1" applyBorder="1" applyAlignment="1">
      <alignment horizontal="center"/>
    </xf>
    <xf numFmtId="0" fontId="0" fillId="0" borderId="1" xfId="0" applyFill="1" applyBorder="1" applyAlignment="1">
      <alignment horizontal="center" wrapText="1"/>
    </xf>
    <xf numFmtId="2" fontId="3" fillId="0" borderId="1" xfId="0" applyNumberFormat="1" applyFont="1" applyFill="1" applyBorder="1" applyAlignment="1">
      <alignment horizontal="center"/>
    </xf>
    <xf numFmtId="0" fontId="0" fillId="0" borderId="0" xfId="0" applyFill="1" applyAlignment="1">
      <alignment wrapText="1"/>
    </xf>
    <xf numFmtId="0" fontId="0" fillId="0" borderId="0" xfId="0" applyAlignment="1">
      <alignment wrapText="1"/>
    </xf>
    <xf numFmtId="0" fontId="5" fillId="0" borderId="0" xfId="0" applyFont="1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2ABE8C-67F3-40A8-BBEB-D16B8B99790B}">
  <sheetPr>
    <pageSetUpPr fitToPage="1"/>
  </sheetPr>
  <dimension ref="A4:K14"/>
  <sheetViews>
    <sheetView tabSelected="1" topLeftCell="A7" zoomScale="154" zoomScaleNormal="154" workbookViewId="0">
      <selection activeCell="C12" sqref="C12"/>
    </sheetView>
  </sheetViews>
  <sheetFormatPr defaultRowHeight="15" x14ac:dyDescent="0.25"/>
  <cols>
    <col min="1" max="1" width="5.5703125" style="1" customWidth="1"/>
    <col min="2" max="2" width="44.28515625" style="1" customWidth="1"/>
    <col min="3" max="3" width="17" style="1" customWidth="1"/>
    <col min="4" max="4" width="34.28515625" style="1" customWidth="1"/>
    <col min="5" max="5" width="69.140625" style="1" customWidth="1"/>
    <col min="6" max="6" width="17.140625" style="1" customWidth="1"/>
    <col min="7" max="7" width="17.7109375" style="1" customWidth="1"/>
    <col min="8" max="8" width="24.85546875" style="1" customWidth="1"/>
    <col min="9" max="16384" width="9.140625" style="1"/>
  </cols>
  <sheetData>
    <row r="4" spans="1:11" ht="21" x14ac:dyDescent="0.35">
      <c r="E4" s="19" t="s">
        <v>30</v>
      </c>
    </row>
    <row r="6" spans="1:11" ht="18" customHeight="1" x14ac:dyDescent="0.3">
      <c r="B6" s="2" t="s">
        <v>6</v>
      </c>
      <c r="D6" s="17"/>
      <c r="E6" s="18"/>
      <c r="F6" s="18"/>
      <c r="G6" s="18"/>
      <c r="H6" s="18"/>
      <c r="I6" s="18"/>
      <c r="J6" s="18"/>
      <c r="K6" s="18"/>
    </row>
    <row r="8" spans="1:11" ht="90.75" customHeight="1" x14ac:dyDescent="0.25">
      <c r="A8" s="5" t="s">
        <v>5</v>
      </c>
      <c r="B8" s="4" t="s">
        <v>3</v>
      </c>
      <c r="C8" s="4" t="s">
        <v>2</v>
      </c>
      <c r="D8" s="4" t="s">
        <v>1</v>
      </c>
      <c r="E8" s="4" t="s">
        <v>4</v>
      </c>
      <c r="F8" s="3" t="s">
        <v>0</v>
      </c>
      <c r="G8" s="3" t="s">
        <v>9</v>
      </c>
      <c r="H8" s="4" t="s">
        <v>12</v>
      </c>
    </row>
    <row r="9" spans="1:11" ht="24" customHeight="1" x14ac:dyDescent="0.25">
      <c r="A9" s="12">
        <v>1</v>
      </c>
      <c r="B9" s="10" t="s">
        <v>10</v>
      </c>
      <c r="C9" s="6">
        <v>15581</v>
      </c>
      <c r="D9" s="13" t="s">
        <v>11</v>
      </c>
      <c r="E9" s="7" t="s">
        <v>7</v>
      </c>
      <c r="F9" s="14">
        <v>18.41</v>
      </c>
      <c r="G9" s="14">
        <v>0.5</v>
      </c>
      <c r="H9" s="8" t="s">
        <v>13</v>
      </c>
    </row>
    <row r="10" spans="1:11" x14ac:dyDescent="0.25">
      <c r="A10" s="9">
        <v>2</v>
      </c>
      <c r="B10" s="10" t="s">
        <v>23</v>
      </c>
      <c r="C10" s="6">
        <v>4019</v>
      </c>
      <c r="D10" s="15" t="s">
        <v>25</v>
      </c>
      <c r="E10" s="7" t="s">
        <v>14</v>
      </c>
      <c r="F10" s="13">
        <v>8.6999999999999993</v>
      </c>
      <c r="G10" s="14">
        <v>0.96</v>
      </c>
      <c r="H10" s="8" t="s">
        <v>24</v>
      </c>
    </row>
    <row r="11" spans="1:11" x14ac:dyDescent="0.25">
      <c r="A11" s="9">
        <v>3</v>
      </c>
      <c r="B11" s="9" t="s">
        <v>15</v>
      </c>
      <c r="C11" s="12">
        <v>4105</v>
      </c>
      <c r="D11" s="13" t="s">
        <v>17</v>
      </c>
      <c r="E11" s="7" t="s">
        <v>18</v>
      </c>
      <c r="F11" s="13">
        <v>11.6</v>
      </c>
      <c r="G11" s="14">
        <v>0.31</v>
      </c>
      <c r="H11" s="8" t="s">
        <v>16</v>
      </c>
    </row>
    <row r="12" spans="1:11" ht="33" customHeight="1" x14ac:dyDescent="0.25">
      <c r="A12" s="9">
        <v>4</v>
      </c>
      <c r="B12" s="9" t="s">
        <v>19</v>
      </c>
      <c r="C12" s="12">
        <v>4024</v>
      </c>
      <c r="D12" s="13" t="s">
        <v>21</v>
      </c>
      <c r="E12" s="10" t="s">
        <v>22</v>
      </c>
      <c r="F12" s="13">
        <v>11.603</v>
      </c>
      <c r="G12" s="14">
        <v>0.35</v>
      </c>
      <c r="H12" s="8" t="s">
        <v>20</v>
      </c>
    </row>
    <row r="13" spans="1:11" ht="48.75" customHeight="1" x14ac:dyDescent="0.25">
      <c r="A13" s="9">
        <v>5</v>
      </c>
      <c r="B13" s="9" t="s">
        <v>26</v>
      </c>
      <c r="C13" s="12">
        <v>4009</v>
      </c>
      <c r="D13" s="13" t="s">
        <v>27</v>
      </c>
      <c r="E13" s="7" t="s">
        <v>29</v>
      </c>
      <c r="F13" s="13">
        <v>11.6</v>
      </c>
      <c r="G13" s="14">
        <v>0.18</v>
      </c>
      <c r="H13" s="8" t="s">
        <v>28</v>
      </c>
    </row>
    <row r="14" spans="1:11" x14ac:dyDescent="0.25">
      <c r="A14" s="9"/>
      <c r="B14" s="9" t="s">
        <v>8</v>
      </c>
      <c r="C14" s="9"/>
      <c r="D14" s="9"/>
      <c r="E14" s="9"/>
      <c r="F14" s="11">
        <f>SUM(F9:F13)</f>
        <v>61.913000000000004</v>
      </c>
      <c r="G14" s="16">
        <f>SUM(G9:G13)</f>
        <v>2.3000000000000003</v>
      </c>
      <c r="H14" s="9"/>
    </row>
  </sheetData>
  <pageMargins left="0.31496062992125984" right="0.31496062992125984" top="0.35433070866141736" bottom="0.35433070866141736" header="0.31496062992125984" footer="0.31496062992125984"/>
  <pageSetup paperSize="9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к запросу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2026-08-06T12:52:50Z</dcterms:modified>
</cp:coreProperties>
</file>